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2720"/>
  </bookViews>
  <sheets>
    <sheet name="Показания" sheetId="1" r:id="rId1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<sst xmlns="http://schemas.openxmlformats.org/spreadsheetml/2006/main" count="16" uniqueCount="16">
  <si>
    <t>Показания по точкам учёта</t>
  </si>
  <si>
    <t>за период с 01.04.2019 г. по 02.04.2019 г.</t>
  </si>
  <si>
    <t>Сформирован: 15.04.2019 15:47:34</t>
  </si>
  <si>
    <t>№ пп</t>
  </si>
  <si>
    <t>Точка учета</t>
  </si>
  <si>
    <t>Прибор учёта</t>
  </si>
  <si>
    <t>Измерение</t>
  </si>
  <si>
    <t>Ктн</t>
  </si>
  <si>
    <t>Ктт</t>
  </si>
  <si>
    <t>Показания на начало</t>
  </si>
  <si>
    <t>Потребление за период</t>
  </si>
  <si>
    <t>01.04.2019</t>
  </si>
  <si>
    <t>02.04.2019</t>
  </si>
  <si>
    <t>ТП 0,4 кВ\ТП-2434 (д. Головино)\РУ-0,4 кВ\СШ-1\яч. 3\ТУ яч. 3</t>
  </si>
  <si>
    <t>СЭТ-4ТМ.03, №126534150</t>
  </si>
  <si>
    <t>А+,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</si>
</sst>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charset val="204"/>
    </font>
    <font>
      <b/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BDD7E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J11" sqref="J11"/>
    </sheetView>
  </sheetViews>
  <sheetFormatPr defaultRowHeight="15" x14ac:dyDescent="0.25"/>
  <cols>
    <col min="2" max="2" width="38" customWidth="1"/>
    <col min="3" max="3" width="27.85546875" customWidth="1"/>
    <col min="4" max="4" width="13.5703125" customWidth="1"/>
    <col min="7" max="8" width="12.85546875" customWidth="1"/>
    <col min="9" max="9" width="16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5" spans="1:9" ht="1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/>
      <c r="I5" s="8" t="s">
        <v>10</v>
      </c>
    </row>
    <row r="6" spans="1:9" x14ac:dyDescent="0.25">
      <c r="A6" s="7"/>
      <c r="B6" s="7"/>
      <c r="C6" s="7"/>
      <c r="D6" s="7"/>
      <c r="E6" s="7"/>
      <c r="F6" s="7"/>
      <c r="G6" s="2" t="s">
        <v>11</v>
      </c>
      <c r="H6" s="2" t="s">
        <v>12</v>
      </c>
      <c r="I6" s="9"/>
    </row>
    <row r="7" spans="1:9" ht="30" x14ac:dyDescent="0.25">
      <c r="A7" s="3">
        <v>1</v>
      </c>
      <c r="B7" s="4" t="s">
        <v>13</v>
      </c>
      <c r="C7" s="4" t="s">
        <v>14</v>
      </c>
      <c r="D7" s="4" t="s">
        <v>15</v>
      </c>
      <c r="E7" s="5">
        <v>1</v>
      </c>
      <c r="F7" s="5">
        <v>40</v>
      </c>
      <c r="G7" s="5">
        <v>17887.081002363877</v>
      </c>
      <c r="H7" s="5">
        <v>17898.611119018246</v>
      </c>
      <c r="I7" s="5">
        <f>(H7-G7)*E7*F7</f>
        <v>461.20466617474449</v>
      </c>
    </row>
  </sheetData>
  <mergeCells count="8">
    <mergeCell ref="A5:A6"/>
    <mergeCell ref="I5:I6"/>
    <mergeCell ref="C5:C6"/>
    <mergeCell ref="G5:H5"/>
    <mergeCell ref="B5:B6"/>
    <mergeCell ref="D5:D6"/>
    <mergeCell ref="E5:E6"/>
    <mergeCell ref="F5:F6"/>
  </mergeCells>
  <conditionalFormatting sqref="G1:I1048576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Время начала</ParameterName>
      <DataType>DateTime</DataType>
      <IsArray>False</IsArray>
      <Value/>
      <IsVisible>True</IsVisible>
      <Classifier/>
    </Parameter>
    <Parameter>
      <Id>DateStop</Id>
      <ParameterName>Время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// Получение первого листа отчёта
var sheet = WorkbookNonExcel.Worksheets.FirstOrDefault();
// Дата начала интервала
var startDate = ReportParams.DateStart.Date;
// Дата окончания интервала
var stopDate = ReportParams.DateStop.Date;
// Список точек учёта
var meterPoints = ReportParams.ClassifierItem.GetAllChildrenOfClass(MeterPoint.GetClassInfo()).ToArray();
// Интервал выборки
var interval = new DayIntervalData(){ StartDt = startDate.AddDays(-1), EndDt = stopDate };
// Выводимый параметр
var parametr = TariffZoneBasedParameter.Instances.EnergyActiveForwardTotalFixDay;
// Первая строка таблицы
var startRow = 4;
// Первая строка с данными
var dataRow = startRow + 2;
// Текущая строка для вывода
var currentRow = dataRow;
foreach (MeterPoint meterPoint in meterPoints)
{
	// Порядковый номер
	sheet.Cells[currentRow, 0].Value = currentRow - dataRow + 1;
	// Наименование точки учёта
	sheet.Cells[currentRow, 1].Value = meterPoint.Caption;
	// Проверяем наличие прибора учёта
	if (meterPoint.AttributeElectricityMeter != null)
	{
		// Вывод тип прибора учёта
		sheet.Cells[currentRow, 2].Value = meterPoint.AttributeElectricityMeter.Caption;
	}
	else
	{
		sheet.Cells[currentRow, 2].Value = "Нет прибора";
	}
	// Вывод наименования канала учёта
	sheet.Cells[currentRow, 3].Value = "А+, кВт";
	// Получение коэффициентов трансформации
	var transformersInfo = meterPoint.GetMeasureTransformersInfo(stopDate);
	var ktt = transformersInfo.CurrentRatio != null ? transformersInfo.CurrentRatio.Value : 1.0;
	var ktn = transformersInfo.VoltageRatio != null ? transformersInfo.VoltageRatio.Value : 1.0;
	// Вывод коэффициентов трансформации
	sheet.Cells[currentRow, 4].Value = ktn;
	sheet.Cells[currentRow, 5].Value = ktt;
	// Получение данных по точке учёта
	var data = meterPoint.GetMeterPointFinalData(parametr, interval);
	var startValue = data.FirstOrDefault(x =&gt; x.ValueDt != null &amp;&amp; x.ValueDt == startDate);
	var stopValue = data.FirstOrDefault(x =&gt; x.ValueDt != null &amp;&amp; x.ValueDt == stopDate);
	// Первичное заполнение ячеек с данными
	sheet.Cells[currentRow, 6].Value = "н/д";
	sheet.Cells[currentRow, 7].Value = "н/д";
	sheet.Cells[currentRow, 8].Value = "н/д";
	// Заполнение ячеек с данными
	if (startValue != null)
		sheet.Cells[currentRow, 6].Value = startValue.Value / 1000.0;
	if (stopValue != null)
		sheet.Cells[currentRow, 7].Value = stopValue.Value / 1000.0;
	if (startValue != null &amp;&amp; stopValue != null)
	{
		// Формула расчёта потребления за период
		sheet.Cells[currentRow, 8].Formula = string.Format("=(H{0}-G{0})*E{0}*F{0}", currentRow + 1);
	}
	currentRow ++;
}
// Установка дат в ячейках заголовка
sheet.Cells[5, 6].Value = startDate.ToShortDateString();
sheet.Cells[5, 7].Value = stopDate.ToShortDateString();
// Установить рамки вокруг всех ячеек
var dataCells = sheet.Cells.GetSubrangeAbsolute(dataRow, 0, currentRow - 1, 8);
dataCells.SetBorder();
// Разрешить перенос по словам
dataCells.Style.WrapText = true;
// Вертикальное выравнивание "По центру"
dataCells.Style.VerticalAlignment = VerticalAlignmentStyle.Center;
// Горизонтальное выравнивание "По левому краю"
dataCells.Style.HorizontalAlignment = HorizontalAlignmentStyle.Left;
// Для ячеек с данными горизонтальное выравнивание "По центру"
var digitRange = sheet.Cells.GetSubrangeAbsolute(startRow, 4, currentRow - 1, 8);
digitRange.Style.HorizontalAlignment = HorizontalAlignmentStyle.Center;
// Для ячеек с порядковым номером горизонтальное выравнивание "По центру"
sheet.Cells.GetSubrangeAbsolute(dataRow, 0, currentRow - 1, 0).Style.HorizontalAlignment = HorizontalAlignmentStyle.Center;
// В заголовке таблицы установить жирный шрифт и устанавливаем цвет ячеек
var header = sheet.Cells.GetSubrangeAbsolute(startRow, 0, startRow + 1, 8);
header.Style.Font.Weight = ExcelFont.BoldWeight;
header.Style.FillPattern.SetSolid(Color.FromArgb(0, 189, 215, 238));
// Выводим информацию по параметрам формирования отчёта
sheet.Cells[0, 0].Value = "Показания по точкам учёта";
sheet.Cells[1, 0].Value = string.Format("за период с {0} г. по {1} г.", startDate.ToShortDateString(), stopDate.ToShortDateString());
sheet.Cells[2, 0].Value = string.Format("Сформирован: {0}", DateTime.Now);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BB5E61D0-57BE-4817-A25B-A79DFD191D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2019-04-10T07:34:06Z</dcterms:created>
  <dcterms:modified xsi:type="dcterms:W3CDTF">2019-04-15T12:47:58Z</dcterms:modified>
</cp:coreProperties>
</file>